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20 рік" sheetId="1" r:id="rId1"/>
  </sheets>
  <definedNames>
    <definedName name="_xlnm.Print_Titles" localSheetId="0">'2020 рік'!$A:$B</definedName>
    <definedName name="_xlnm.Print_Area" localSheetId="0">'2020 рік'!$A$1:$CA$14</definedName>
  </definedNames>
  <calcPr fullCalcOnLoad="1"/>
</workbook>
</file>

<file path=xl/sharedStrings.xml><?xml version="1.0" encoding="utf-8"?>
<sst xmlns="http://schemas.openxmlformats.org/spreadsheetml/2006/main" count="111" uniqueCount="39">
  <si>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</si>
  <si>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</si>
  <si>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</si>
  <si>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</si>
  <si>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</si>
  <si>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</si>
  <si>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</si>
  <si>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</si>
  <si>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</si>
  <si>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</si>
  <si>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</si>
  <si>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</si>
  <si>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</si>
  <si>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</si>
  <si>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</si>
  <si>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% невиявл.
від заг.
кільк.</t>
  </si>
  <si>
    <t>Лісгоспи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</si>
  <si>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</si>
  <si>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</si>
  <si>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</si>
  <si>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</si>
  <si>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</si>
  <si>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</si>
  <si>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</si>
  <si>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</si>
  <si>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</si>
  <si>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</si>
  <si>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</si>
  <si>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</si>
  <si>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</si>
  <si>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</si>
  <si>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</si>
  <si>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</si>
  <si>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РАЗОМ</t>
  </si>
  <si>
    <t>№     п/п</t>
  </si>
  <si>
    <t>збитки
тис.грн.</t>
  </si>
  <si>
    <t>складено протоколів:</t>
  </si>
  <si>
    <t>ДП "Компаніївське ЛГ"</t>
  </si>
  <si>
    <t>ІНФОРМАЦІЯ
щодо руху справ про лісопорушення станом на  01 жовтня 2021 року по  Кіровоградському ОУЛМГ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</si>
</sst>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%"/>
    <numFmt numFmtId="197" formatCode="0.0"/>
    <numFmt numFmtId="198" formatCode="0.000"/>
  </numFmts>
  <fonts count="3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19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96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97" fontId="4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A26"/>
  <sheetViews>
    <sheetView tabSelected="1" view="pageBreakPreview" zoomScale="106" zoomScaleNormal="91" zoomScaleSheetLayoutView="10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1" sqref="D11"/>
    </sheetView>
  </sheetViews>
  <sheetFormatPr defaultColWidth="9.00390625" defaultRowHeight="12.75"/>
  <cols>
    <col min="1" max="1" width="4.875" style="0" customWidth="1"/>
    <col min="2" max="2" width="26.625" style="0" customWidth="1"/>
    <col min="3" max="3" width="6.375" style="0" customWidth="1"/>
    <col min="4" max="4" width="7.125" style="0" customWidth="1"/>
    <col min="5" max="5" width="11.6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12.87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10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5" width="9.25390625" style="0" bestFit="1" customWidth="1"/>
    <col min="46" max="46" width="11.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52" t="s">
        <v>38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3:44" ht="33" customHeight="1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7" spans="1:79" ht="14.25" customHeight="1">
      <c r="A7" s="61" t="s">
        <v>34</v>
      </c>
      <c r="B7" s="64" t="s">
        <v>16</v>
      </c>
      <c r="C7" s="41" t="s">
        <v>18</v>
      </c>
      <c r="D7" s="36"/>
      <c r="E7" s="37"/>
      <c r="F7" s="41" t="s">
        <v>17</v>
      </c>
      <c r="G7" s="36"/>
      <c r="H7" s="37"/>
      <c r="I7" s="53" t="s">
        <v>19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1" t="s">
        <v>0</v>
      </c>
      <c r="Y7" s="42"/>
      <c r="Z7" s="43"/>
      <c r="AA7" s="54" t="s">
        <v>15</v>
      </c>
      <c r="AB7" s="53" t="s">
        <v>36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35" t="s">
        <v>1</v>
      </c>
      <c r="AR7" s="36"/>
      <c r="AS7" s="37"/>
      <c r="AT7" s="59" t="s">
        <v>10</v>
      </c>
      <c r="AU7" s="50" t="s">
        <v>2</v>
      </c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9"/>
      <c r="BJ7" s="50"/>
      <c r="BK7" s="48"/>
      <c r="BL7" s="49"/>
      <c r="BM7" s="50" t="s">
        <v>3</v>
      </c>
      <c r="BN7" s="48"/>
      <c r="BO7" s="48"/>
      <c r="BP7" s="48"/>
      <c r="BQ7" s="48"/>
      <c r="BR7" s="49"/>
      <c r="BS7" s="35" t="s">
        <v>4</v>
      </c>
      <c r="BT7" s="36"/>
      <c r="BU7" s="37"/>
      <c r="BV7" s="35" t="s">
        <v>5</v>
      </c>
      <c r="BW7" s="36"/>
      <c r="BX7" s="37"/>
      <c r="BY7" s="41" t="s">
        <v>6</v>
      </c>
      <c r="BZ7" s="42"/>
      <c r="CA7" s="43"/>
    </row>
    <row r="8" spans="1:79" ht="61.5" customHeight="1">
      <c r="A8" s="62"/>
      <c r="B8" s="65"/>
      <c r="C8" s="38"/>
      <c r="D8" s="39"/>
      <c r="E8" s="40"/>
      <c r="F8" s="38"/>
      <c r="G8" s="39"/>
      <c r="H8" s="40"/>
      <c r="I8" s="47" t="s">
        <v>20</v>
      </c>
      <c r="J8" s="57"/>
      <c r="K8" s="58"/>
      <c r="L8" s="53" t="s">
        <v>21</v>
      </c>
      <c r="M8" s="53"/>
      <c r="N8" s="53"/>
      <c r="O8" s="53" t="s">
        <v>27</v>
      </c>
      <c r="P8" s="53"/>
      <c r="Q8" s="53"/>
      <c r="R8" s="53" t="s">
        <v>22</v>
      </c>
      <c r="S8" s="53"/>
      <c r="T8" s="53"/>
      <c r="U8" s="53" t="s">
        <v>23</v>
      </c>
      <c r="V8" s="53"/>
      <c r="W8" s="53"/>
      <c r="X8" s="44"/>
      <c r="Y8" s="45"/>
      <c r="Z8" s="46"/>
      <c r="AA8" s="55"/>
      <c r="AB8" s="53" t="s">
        <v>20</v>
      </c>
      <c r="AC8" s="53"/>
      <c r="AD8" s="53"/>
      <c r="AE8" s="53" t="s">
        <v>21</v>
      </c>
      <c r="AF8" s="53"/>
      <c r="AG8" s="53"/>
      <c r="AH8" s="53" t="s">
        <v>27</v>
      </c>
      <c r="AI8" s="53"/>
      <c r="AJ8" s="53"/>
      <c r="AK8" s="47" t="s">
        <v>22</v>
      </c>
      <c r="AL8" s="57"/>
      <c r="AM8" s="58"/>
      <c r="AN8" s="53" t="s">
        <v>23</v>
      </c>
      <c r="AO8" s="53"/>
      <c r="AP8" s="53"/>
      <c r="AQ8" s="38"/>
      <c r="AR8" s="39"/>
      <c r="AS8" s="40"/>
      <c r="AT8" s="59"/>
      <c r="AU8" s="50" t="s">
        <v>28</v>
      </c>
      <c r="AV8" s="48"/>
      <c r="AW8" s="49"/>
      <c r="AX8" s="51" t="s">
        <v>31</v>
      </c>
      <c r="AY8" s="51"/>
      <c r="AZ8" s="51"/>
      <c r="BA8" s="51" t="s">
        <v>32</v>
      </c>
      <c r="BB8" s="51"/>
      <c r="BC8" s="51"/>
      <c r="BD8" s="50" t="s">
        <v>11</v>
      </c>
      <c r="BE8" s="48"/>
      <c r="BF8" s="49"/>
      <c r="BG8" s="50" t="s">
        <v>12</v>
      </c>
      <c r="BH8" s="48"/>
      <c r="BI8" s="49"/>
      <c r="BJ8" s="47" t="s">
        <v>30</v>
      </c>
      <c r="BK8" s="48"/>
      <c r="BL8" s="49"/>
      <c r="BM8" s="50" t="s">
        <v>29</v>
      </c>
      <c r="BN8" s="48"/>
      <c r="BO8" s="49"/>
      <c r="BP8" s="50" t="s">
        <v>13</v>
      </c>
      <c r="BQ8" s="48"/>
      <c r="BR8" s="49"/>
      <c r="BS8" s="38"/>
      <c r="BT8" s="39"/>
      <c r="BU8" s="40"/>
      <c r="BV8" s="38"/>
      <c r="BW8" s="39"/>
      <c r="BX8" s="40"/>
      <c r="BY8" s="44"/>
      <c r="BZ8" s="45"/>
      <c r="CA8" s="46"/>
    </row>
    <row r="9" spans="1:79" ht="38.25">
      <c r="A9" s="63"/>
      <c r="B9" s="66"/>
      <c r="C9" s="4" t="s">
        <v>7</v>
      </c>
      <c r="D9" s="4" t="s">
        <v>8</v>
      </c>
      <c r="E9" s="4" t="s">
        <v>35</v>
      </c>
      <c r="F9" s="4" t="s">
        <v>7</v>
      </c>
      <c r="G9" s="4" t="s">
        <v>8</v>
      </c>
      <c r="H9" s="4" t="s">
        <v>35</v>
      </c>
      <c r="I9" s="6" t="s">
        <v>24</v>
      </c>
      <c r="J9" s="1" t="s">
        <v>25</v>
      </c>
      <c r="K9" s="7" t="s">
        <v>35</v>
      </c>
      <c r="L9" s="7" t="s">
        <v>24</v>
      </c>
      <c r="M9" s="7" t="s">
        <v>25</v>
      </c>
      <c r="N9" s="7" t="s">
        <v>35</v>
      </c>
      <c r="O9" s="7" t="s">
        <v>24</v>
      </c>
      <c r="P9" s="7" t="s">
        <v>25</v>
      </c>
      <c r="Q9" s="7" t="s">
        <v>26</v>
      </c>
      <c r="R9" s="7" t="s">
        <v>24</v>
      </c>
      <c r="S9" s="7" t="s">
        <v>25</v>
      </c>
      <c r="T9" s="7" t="s">
        <v>35</v>
      </c>
      <c r="U9" s="7" t="s">
        <v>24</v>
      </c>
      <c r="V9" s="7" t="s">
        <v>25</v>
      </c>
      <c r="W9" s="7" t="s">
        <v>35</v>
      </c>
      <c r="X9" s="4" t="s">
        <v>9</v>
      </c>
      <c r="Y9" s="4" t="s">
        <v>8</v>
      </c>
      <c r="Z9" s="4" t="s">
        <v>35</v>
      </c>
      <c r="AA9" s="56"/>
      <c r="AB9" s="7" t="s">
        <v>24</v>
      </c>
      <c r="AC9" s="7" t="s">
        <v>25</v>
      </c>
      <c r="AD9" s="7" t="s">
        <v>35</v>
      </c>
      <c r="AE9" s="7" t="s">
        <v>24</v>
      </c>
      <c r="AF9" s="7" t="s">
        <v>25</v>
      </c>
      <c r="AG9" s="7" t="s">
        <v>35</v>
      </c>
      <c r="AH9" s="7" t="s">
        <v>24</v>
      </c>
      <c r="AI9" s="7" t="s">
        <v>25</v>
      </c>
      <c r="AJ9" s="7" t="s">
        <v>35</v>
      </c>
      <c r="AK9" s="7" t="s">
        <v>24</v>
      </c>
      <c r="AL9" s="7" t="s">
        <v>25</v>
      </c>
      <c r="AM9" s="7" t="s">
        <v>35</v>
      </c>
      <c r="AN9" s="7" t="s">
        <v>24</v>
      </c>
      <c r="AO9" s="7" t="s">
        <v>25</v>
      </c>
      <c r="AP9" s="7" t="s">
        <v>35</v>
      </c>
      <c r="AQ9" s="4" t="s">
        <v>9</v>
      </c>
      <c r="AR9" s="4" t="s">
        <v>8</v>
      </c>
      <c r="AS9" s="4" t="s">
        <v>35</v>
      </c>
      <c r="AT9" s="59"/>
      <c r="AU9" s="4" t="s">
        <v>9</v>
      </c>
      <c r="AV9" s="4" t="s">
        <v>8</v>
      </c>
      <c r="AW9" s="4" t="s">
        <v>35</v>
      </c>
      <c r="AX9" s="4" t="s">
        <v>9</v>
      </c>
      <c r="AY9" s="4" t="s">
        <v>8</v>
      </c>
      <c r="AZ9" s="4" t="s">
        <v>35</v>
      </c>
      <c r="BA9" s="4" t="s">
        <v>9</v>
      </c>
      <c r="BB9" s="4" t="s">
        <v>8</v>
      </c>
      <c r="BC9" s="4" t="s">
        <v>35</v>
      </c>
      <c r="BD9" s="4" t="s">
        <v>9</v>
      </c>
      <c r="BE9" s="4" t="s">
        <v>8</v>
      </c>
      <c r="BF9" s="4" t="s">
        <v>35</v>
      </c>
      <c r="BG9" s="4" t="s">
        <v>9</v>
      </c>
      <c r="BH9" s="4" t="s">
        <v>8</v>
      </c>
      <c r="BI9" s="4" t="s">
        <v>35</v>
      </c>
      <c r="BJ9" s="4" t="s">
        <v>9</v>
      </c>
      <c r="BK9" s="4" t="s">
        <v>8</v>
      </c>
      <c r="BL9" s="4" t="s">
        <v>35</v>
      </c>
      <c r="BM9" s="4" t="s">
        <v>9</v>
      </c>
      <c r="BN9" s="4" t="s">
        <v>8</v>
      </c>
      <c r="BO9" s="4" t="s">
        <v>35</v>
      </c>
      <c r="BP9" s="4" t="s">
        <v>9</v>
      </c>
      <c r="BQ9" s="4" t="s">
        <v>8</v>
      </c>
      <c r="BR9" s="4" t="s">
        <v>35</v>
      </c>
      <c r="BS9" s="4" t="s">
        <v>9</v>
      </c>
      <c r="BT9" s="4" t="s">
        <v>8</v>
      </c>
      <c r="BU9" s="4" t="s">
        <v>35</v>
      </c>
      <c r="BV9" s="4" t="s">
        <v>9</v>
      </c>
      <c r="BW9" s="4" t="s">
        <v>8</v>
      </c>
      <c r="BX9" s="4" t="s">
        <v>35</v>
      </c>
      <c r="BY9" s="4" t="s">
        <v>14</v>
      </c>
      <c r="BZ9" s="4" t="s">
        <v>8</v>
      </c>
      <c r="CA9" s="4" t="s">
        <v>35</v>
      </c>
    </row>
    <row r="10" spans="1:79" ht="12.75">
      <c r="A10" s="2">
        <v>1</v>
      </c>
      <c r="B10" s="10" t="s">
        <v>37</v>
      </c>
      <c r="C10" s="22">
        <v>3</v>
      </c>
      <c r="D10" s="21">
        <v>9.15</v>
      </c>
      <c r="E10" s="20">
        <v>113.3</v>
      </c>
      <c r="F10" s="22">
        <v>1</v>
      </c>
      <c r="G10" s="21">
        <v>0.2</v>
      </c>
      <c r="H10" s="20">
        <v>0.5</v>
      </c>
      <c r="I10" s="22">
        <v>3</v>
      </c>
      <c r="J10" s="21">
        <v>9.15</v>
      </c>
      <c r="K10" s="20">
        <v>113.3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9">
        <v>2</v>
      </c>
      <c r="Y10" s="19">
        <v>8.95</v>
      </c>
      <c r="Z10" s="19">
        <v>112.8</v>
      </c>
      <c r="AA10" s="28">
        <f>X10/C10</f>
        <v>0.6666666666666666</v>
      </c>
      <c r="AB10" s="22">
        <v>1</v>
      </c>
      <c r="AC10" s="21">
        <v>0.2</v>
      </c>
      <c r="AD10" s="20">
        <v>0.5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8">
        <v>1</v>
      </c>
      <c r="AR10" s="18">
        <v>0.2</v>
      </c>
      <c r="AS10" s="18">
        <v>0.5</v>
      </c>
      <c r="AT10" s="28">
        <f>AS10/E10</f>
        <v>0.0044130626654898504</v>
      </c>
      <c r="AU10" s="18">
        <v>2</v>
      </c>
      <c r="AV10" s="18">
        <v>8.95</v>
      </c>
      <c r="AW10" s="18">
        <v>112.8</v>
      </c>
      <c r="AX10" s="18"/>
      <c r="AY10" s="18"/>
      <c r="AZ10" s="18"/>
      <c r="BA10" s="18">
        <v>2</v>
      </c>
      <c r="BB10" s="18">
        <v>8.95</v>
      </c>
      <c r="BC10" s="18">
        <v>112.8</v>
      </c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29"/>
      <c r="BY10" s="1"/>
      <c r="BZ10" s="1"/>
      <c r="CA10" s="3"/>
    </row>
    <row r="11" spans="1:79" ht="21" customHeight="1">
      <c r="A11" s="60" t="s">
        <v>33</v>
      </c>
      <c r="B11" s="60"/>
      <c r="C11" s="23">
        <f>SUM(C10:C10)</f>
        <v>3</v>
      </c>
      <c r="D11" s="67">
        <f>SUM(D10:D10)</f>
        <v>9.15</v>
      </c>
      <c r="E11" s="23">
        <f>SUM(E10:E10)</f>
        <v>113.3</v>
      </c>
      <c r="F11" s="23">
        <f>SUM(F10:F10)</f>
        <v>1</v>
      </c>
      <c r="G11" s="24">
        <f>SUM(G10:G10)</f>
        <v>0.2</v>
      </c>
      <c r="H11" s="23">
        <f>SUM(H10:H10)</f>
        <v>0.5</v>
      </c>
      <c r="I11" s="23">
        <f>SUM(I10:I10)</f>
        <v>3</v>
      </c>
      <c r="J11" s="24">
        <f>SUM(J10:J10)</f>
        <v>9.15</v>
      </c>
      <c r="K11" s="23">
        <f>SUM(K10:K10)</f>
        <v>113.3</v>
      </c>
      <c r="L11" s="33">
        <f>SUM(L10:L10)</f>
        <v>0</v>
      </c>
      <c r="M11" s="33">
        <f>SUM(M10:M10)</f>
        <v>0</v>
      </c>
      <c r="N11" s="33">
        <f>SUM(N10:N10)</f>
        <v>0</v>
      </c>
      <c r="O11" s="25"/>
      <c r="P11" s="25"/>
      <c r="Q11" s="25"/>
      <c r="R11" s="25"/>
      <c r="S11" s="25"/>
      <c r="T11" s="25"/>
      <c r="U11" s="25"/>
      <c r="V11" s="25"/>
      <c r="W11" s="25"/>
      <c r="X11" s="31">
        <f>SUM(X10:X10)</f>
        <v>2</v>
      </c>
      <c r="Y11" s="30">
        <f>SUM(Y10:Y10)</f>
        <v>8.95</v>
      </c>
      <c r="Z11" s="31">
        <f>SUM(Z10:Z10)</f>
        <v>112.8</v>
      </c>
      <c r="AA11" s="28">
        <v>0.98</v>
      </c>
      <c r="AB11" s="26">
        <f>SUM(AB10:AB10)</f>
        <v>1</v>
      </c>
      <c r="AC11" s="26">
        <f>SUM(AC10:AC10)</f>
        <v>0.2</v>
      </c>
      <c r="AD11" s="26">
        <f>SUM(AD10:AD10)</f>
        <v>0.5</v>
      </c>
      <c r="AE11" s="34">
        <f>SUM(AE10:AE10)</f>
        <v>0</v>
      </c>
      <c r="AF11" s="34">
        <f>SUM(AF10:AF10)</f>
        <v>0</v>
      </c>
      <c r="AG11" s="34">
        <f>SUM(AG10:AG10)</f>
        <v>0</v>
      </c>
      <c r="AH11" s="26"/>
      <c r="AI11" s="26"/>
      <c r="AJ11" s="26"/>
      <c r="AK11" s="26"/>
      <c r="AL11" s="26"/>
      <c r="AM11" s="26"/>
      <c r="AN11" s="26"/>
      <c r="AO11" s="26"/>
      <c r="AP11" s="26"/>
      <c r="AQ11" s="26">
        <f>SUM(AQ10:AQ10)</f>
        <v>1</v>
      </c>
      <c r="AR11" s="26">
        <f>SUM(AR10:AR10)</f>
        <v>0.2</v>
      </c>
      <c r="AS11" s="26">
        <f>SUM(AS10:AS10)</f>
        <v>0.5</v>
      </c>
      <c r="AT11" s="28">
        <f>AD11/K11</f>
        <v>0.0044130626654898504</v>
      </c>
      <c r="AU11" s="32">
        <f>SUM(AU10:AU10)</f>
        <v>2</v>
      </c>
      <c r="AV11" s="32">
        <f>SUM(AV10:AV10)</f>
        <v>8.95</v>
      </c>
      <c r="AW11" s="32">
        <f>SUM(AW10:AW10)</f>
        <v>112.8</v>
      </c>
      <c r="AX11" s="26">
        <f>SUM(AX10:AX10)</f>
        <v>0</v>
      </c>
      <c r="AY11" s="26">
        <f>SUM(AY10:AY10)</f>
        <v>0</v>
      </c>
      <c r="AZ11" s="26">
        <f>SUM(AZ10:AZ10)</f>
        <v>0</v>
      </c>
      <c r="BA11" s="32">
        <f>SUM(BA10:BA10)</f>
        <v>2</v>
      </c>
      <c r="BB11" s="32">
        <f>SUM(BB10:BB10)</f>
        <v>8.95</v>
      </c>
      <c r="BC11" s="32">
        <f>SUM(BC10:BC10)</f>
        <v>112.8</v>
      </c>
      <c r="BD11" s="26" t="e">
        <f>SUM(#REF!)</f>
        <v>#REF!</v>
      </c>
      <c r="BE11" s="26" t="e">
        <f>SUM(#REF!)</f>
        <v>#REF!</v>
      </c>
      <c r="BF11" s="26" t="e">
        <f>SUM(#REF!)</f>
        <v>#REF!</v>
      </c>
      <c r="BG11" s="26">
        <f>SUM(BG10:BG10)</f>
        <v>0</v>
      </c>
      <c r="BH11" s="25" t="e">
        <f>SUM(#REF!)</f>
        <v>#REF!</v>
      </c>
      <c r="BI11" s="25" t="e">
        <f>SUM(#REF!)</f>
        <v>#REF!</v>
      </c>
      <c r="BJ11" s="25"/>
      <c r="BK11" s="27"/>
      <c r="BL11" s="25"/>
      <c r="BM11" s="26" t="e">
        <f>SUM(#REF!)</f>
        <v>#REF!</v>
      </c>
      <c r="BN11" s="26" t="e">
        <f>SUM(#REF!)</f>
        <v>#REF!</v>
      </c>
      <c r="BO11" s="26" t="e">
        <f>SUM(#REF!)</f>
        <v>#REF!</v>
      </c>
      <c r="BP11" s="26"/>
      <c r="BQ11" s="26"/>
      <c r="BR11" s="26"/>
      <c r="BS11" s="26" t="e">
        <f>SUM(#REF!)</f>
        <v>#REF!</v>
      </c>
      <c r="BT11" s="26" t="e">
        <f>SUM(#REF!)</f>
        <v>#REF!</v>
      </c>
      <c r="BU11" s="26" t="e">
        <f>SUM(#REF!)</f>
        <v>#REF!</v>
      </c>
      <c r="BV11" s="26" t="e">
        <f>SUM(#REF!)</f>
        <v>#REF!</v>
      </c>
      <c r="BW11" s="26" t="e">
        <f>SUM(#REF!)</f>
        <v>#REF!</v>
      </c>
      <c r="BX11" s="26" t="e">
        <f>SUM(#REF!)</f>
        <v>#REF!</v>
      </c>
      <c r="BY11" s="26" t="e">
        <f>SUM(#REF!)</f>
        <v>#REF!</v>
      </c>
      <c r="BZ11" s="26" t="e">
        <f>SUM(#REF!)</f>
        <v>#REF!</v>
      </c>
      <c r="CA11" s="26" t="e">
        <f>SUM(#REF!)</f>
        <v>#REF!</v>
      </c>
    </row>
    <row r="12" spans="1:64" ht="12.75">
      <c r="A12" s="11"/>
      <c r="B12" s="12"/>
      <c r="C12" s="12"/>
      <c r="D12" s="12"/>
      <c r="E12" s="14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BH12" s="12"/>
      <c r="BI12" s="11"/>
      <c r="BJ12" s="11"/>
      <c r="BK12" s="15"/>
      <c r="BL12" s="11"/>
    </row>
    <row r="13" spans="1:64" ht="12.75">
      <c r="A13" s="11"/>
      <c r="B13" s="12"/>
      <c r="C13" s="12"/>
      <c r="D13" s="12"/>
      <c r="E13" s="12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BH13" s="12"/>
      <c r="BI13" s="11"/>
      <c r="BJ13" s="11"/>
      <c r="BK13" s="15"/>
      <c r="BL13" s="11"/>
    </row>
    <row r="14" spans="1:64" ht="12.75">
      <c r="A14" s="11"/>
      <c r="B14" s="12"/>
      <c r="C14" s="14"/>
      <c r="D14" s="12"/>
      <c r="E14" s="12"/>
      <c r="F14" s="11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H14" s="12"/>
      <c r="BI14" s="11"/>
      <c r="BJ14" s="11"/>
      <c r="BK14" s="15"/>
      <c r="BL14" s="11"/>
    </row>
    <row r="15" spans="1:64" ht="12.75">
      <c r="A15" s="11"/>
      <c r="B15" s="12"/>
      <c r="C15" s="12"/>
      <c r="D15" s="12"/>
      <c r="E15" s="12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H15" s="12"/>
      <c r="BI15" s="11"/>
      <c r="BJ15" s="11"/>
      <c r="BK15" s="15"/>
      <c r="BL15" s="11"/>
    </row>
    <row r="16" spans="1:64" ht="12.75">
      <c r="A16" s="11"/>
      <c r="B16" s="13"/>
      <c r="C16" s="12"/>
      <c r="D16" s="12"/>
      <c r="E16" s="12"/>
      <c r="F16" s="11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H16" s="13"/>
      <c r="BI16" s="11"/>
      <c r="BJ16" s="11"/>
      <c r="BK16" s="15"/>
      <c r="BL16" s="11"/>
    </row>
    <row r="17" spans="1:64" ht="12.75">
      <c r="A17" s="11"/>
      <c r="B17" s="12"/>
      <c r="C17" s="12"/>
      <c r="D17" s="12"/>
      <c r="E17" s="12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BH17" s="12"/>
      <c r="BI17" s="11"/>
      <c r="BJ17" s="11"/>
      <c r="BK17" s="15"/>
      <c r="BL17" s="11"/>
    </row>
    <row r="18" spans="1:64" ht="12.75">
      <c r="A18" s="11"/>
      <c r="B18" s="12"/>
      <c r="C18" s="12"/>
      <c r="D18" s="12"/>
      <c r="E18" s="12"/>
      <c r="F18" s="11"/>
      <c r="G18" s="11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BH18" s="12"/>
      <c r="BI18" s="11"/>
      <c r="BJ18" s="11"/>
      <c r="BK18" s="15"/>
      <c r="BL18" s="11"/>
    </row>
    <row r="19" spans="1:64" ht="12.75">
      <c r="A19" s="11"/>
      <c r="B19" s="12"/>
      <c r="C19" s="12"/>
      <c r="D19" s="12"/>
      <c r="E19" s="12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BH19" s="12"/>
      <c r="BI19" s="11"/>
      <c r="BJ19" s="11"/>
      <c r="BK19" s="15"/>
      <c r="BL19" s="11"/>
    </row>
    <row r="20" spans="1:64" ht="12.75">
      <c r="A20" s="11"/>
      <c r="B20" s="13"/>
      <c r="C20" s="12"/>
      <c r="D20" s="12"/>
      <c r="E20" s="12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BH20" s="13"/>
      <c r="BI20" s="11"/>
      <c r="BJ20" s="11"/>
      <c r="BK20" s="15"/>
      <c r="BL20" s="11"/>
    </row>
    <row r="21" spans="1:64" ht="12.75">
      <c r="A21" s="11"/>
      <c r="B21" s="12"/>
      <c r="C21" s="12"/>
      <c r="D21" s="14"/>
      <c r="E21" s="12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BH21" s="12"/>
      <c r="BI21" s="11"/>
      <c r="BJ21" s="11"/>
      <c r="BK21" s="15"/>
      <c r="BL21" s="11"/>
    </row>
    <row r="22" spans="1:64" ht="12.75">
      <c r="A22" s="11"/>
      <c r="B22" s="12"/>
      <c r="C22" s="12"/>
      <c r="D22" s="12"/>
      <c r="E22" s="12"/>
      <c r="F22" s="11"/>
      <c r="G22" s="11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BH22" s="12"/>
      <c r="BI22" s="11"/>
      <c r="BJ22" s="11"/>
      <c r="BK22" s="15"/>
      <c r="BL22" s="11"/>
    </row>
    <row r="23" spans="1:64" ht="12.75">
      <c r="A23" s="11"/>
      <c r="B23" s="13"/>
      <c r="C23" s="12"/>
      <c r="D23" s="12"/>
      <c r="E23" s="12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BH23" s="13"/>
      <c r="BI23" s="11"/>
      <c r="BJ23" s="11"/>
      <c r="BK23" s="15"/>
      <c r="BL23" s="11"/>
    </row>
    <row r="24" spans="1:64" ht="12.75">
      <c r="A24" s="11"/>
      <c r="B24" s="12"/>
      <c r="C24" s="12"/>
      <c r="D24" s="12"/>
      <c r="E24" s="12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BH24" s="12"/>
      <c r="BI24" s="11"/>
      <c r="BJ24" s="11"/>
      <c r="BK24" s="15"/>
      <c r="BL24" s="11"/>
    </row>
    <row r="25" spans="1:60" ht="12.75">
      <c r="A25" s="11"/>
      <c r="B25" s="11"/>
      <c r="C25" s="11"/>
      <c r="D25" s="11"/>
      <c r="E25" s="11"/>
      <c r="F25" s="11"/>
      <c r="G25" s="11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BH25" s="16"/>
    </row>
    <row r="26" spans="1:23" ht="12.75">
      <c r="A26" s="11"/>
      <c r="B26" s="1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sheetProtection/>
  <mergeCells count="36">
    <mergeCell ref="A11:B11"/>
    <mergeCell ref="X7:Z8"/>
    <mergeCell ref="I7:W7"/>
    <mergeCell ref="I8:K8"/>
    <mergeCell ref="U8:W8"/>
    <mergeCell ref="L8:N8"/>
    <mergeCell ref="A7:A9"/>
    <mergeCell ref="B7:B9"/>
    <mergeCell ref="F7:H8"/>
    <mergeCell ref="AN8:AP8"/>
    <mergeCell ref="BA8:BC8"/>
    <mergeCell ref="AU8:AW8"/>
    <mergeCell ref="BD8:BF8"/>
    <mergeCell ref="AQ7:AS8"/>
    <mergeCell ref="AT7:AT9"/>
    <mergeCell ref="AU7:BI7"/>
    <mergeCell ref="C4:S5"/>
    <mergeCell ref="AB7:AP7"/>
    <mergeCell ref="AB8:AD8"/>
    <mergeCell ref="AE8:AG8"/>
    <mergeCell ref="AH8:AJ8"/>
    <mergeCell ref="C7:E8"/>
    <mergeCell ref="R8:T8"/>
    <mergeCell ref="AA7:AA9"/>
    <mergeCell ref="O8:Q8"/>
    <mergeCell ref="AK8:AM8"/>
    <mergeCell ref="BS7:BU8"/>
    <mergeCell ref="BV7:BX8"/>
    <mergeCell ref="BY7:CA8"/>
    <mergeCell ref="BJ8:BL8"/>
    <mergeCell ref="BJ7:BL7"/>
    <mergeCell ref="AX8:AZ8"/>
    <mergeCell ref="BM7:BR7"/>
    <mergeCell ref="BP8:BR8"/>
    <mergeCell ref="BG8:BI8"/>
    <mergeCell ref="BM8:BO8"/>
  </mergeCells>
  <printOptions horizontalCentered="1" verticalCentered="1"/>
  <pageMargins left="0.17" right="0.17" top="0.984251968503937" bottom="0.984251968503937" header="0.5118110236220472" footer="0.5118110236220472"/>
  <pageSetup blackAndWhite="1" fitToWidth="12" horizontalDpi="300" verticalDpi="300" orientation="landscape" paperSize="9" r:id="rId1"/>
  <colBreaks count="3" manualBreakCount="3">
    <brk id="17" max="20" man="1"/>
    <brk id="31" max="20" man="1"/>
    <brk id="5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Пользователь Windows</cp:lastModifiedBy>
  <cp:lastPrinted>2021-02-26T09:41:47Z</cp:lastPrinted>
  <dcterms:created xsi:type="dcterms:W3CDTF">2005-04-07T06:22:15Z</dcterms:created>
  <dcterms:modified xsi:type="dcterms:W3CDTF">2021-11-30T06:28:11Z</dcterms:modified>
  <cp:category/>
  <cp:version/>
  <cp:contentType/>
  <cp:contentStatus/>
</cp:coreProperties>
</file>